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M095455\Desktop\web\10月リニューアル\英語\"/>
    </mc:Choice>
  </mc:AlternateContent>
  <xr:revisionPtr revIDLastSave="0" documentId="8_{84FFE041-6A23-4FE5-A2EF-2A7C56C250A8}" xr6:coauthVersionLast="47" xr6:coauthVersionMax="47" xr10:uidLastSave="{00000000-0000-0000-0000-000000000000}"/>
  <bookViews>
    <workbookView xWindow="-108" yWindow="-108" windowWidth="23256" windowHeight="12576" xr2:uid="{E65C45D7-0543-47A7-97BA-8B8AB016751E}"/>
  </bookViews>
  <sheets>
    <sheet name="CF-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17" i="1"/>
  <c r="I15" i="1"/>
  <c r="G10" i="1"/>
</calcChain>
</file>

<file path=xl/sharedStrings.xml><?xml version="1.0" encoding="utf-8"?>
<sst xmlns="http://schemas.openxmlformats.org/spreadsheetml/2006/main" count="93" uniqueCount="59">
  <si>
    <t>Consolidated Statements of Cash Flows</t>
    <phoneticPr fontId="4"/>
  </si>
  <si>
    <t>Fiscal Years Ended December 31</t>
  </si>
  <si>
    <t>(Millions of yen)</t>
    <phoneticPr fontId="4"/>
  </si>
  <si>
    <t>FY2019</t>
    <phoneticPr fontId="4"/>
  </si>
  <si>
    <t>FY2020</t>
    <phoneticPr fontId="4"/>
  </si>
  <si>
    <t>FY2021</t>
    <phoneticPr fontId="4"/>
  </si>
  <si>
    <t>FY2022</t>
    <phoneticPr fontId="4"/>
  </si>
  <si>
    <t>FY2023</t>
    <phoneticPr fontId="4"/>
  </si>
  <si>
    <t>Cash flows from operating activities</t>
  </si>
  <si>
    <t>Net income before income taxes</t>
  </si>
  <si>
    <t>Depreciation and amortization</t>
  </si>
  <si>
    <t>Loss on Impairment of fixed assets</t>
  </si>
  <si>
    <t>-</t>
    <phoneticPr fontId="4"/>
  </si>
  <si>
    <t>Amortization of goodwill</t>
  </si>
  <si>
    <t>Amortization of customer-related intangible assets</t>
  </si>
  <si>
    <t>Increase (decrease) in allowance for doubtful receivables</t>
  </si>
  <si>
    <t>Increase (decrease) in accrued pension and severance costs</t>
  </si>
  <si>
    <t>Decrease (increase) in prepaid pension and severance costs</t>
    <phoneticPr fontId="4"/>
  </si>
  <si>
    <t>Contribution of cash to retirement benefit trust</t>
  </si>
  <si>
    <t>Increase (decrease) in accrued bonuses</t>
  </si>
  <si>
    <t>Interest and dividend income</t>
  </si>
  <si>
    <t>Interest expense</t>
  </si>
  <si>
    <t>Loss (gain) on sales and disposal of property, plant and equipment, net</t>
  </si>
  <si>
    <t>Loss (gain) on sales of investments in securities</t>
  </si>
  <si>
    <t>Loss (gain) on impairment of investments in securities</t>
  </si>
  <si>
    <t>Loss (gain) on sales of shares of subsidiaries and associates</t>
  </si>
  <si>
    <t>Loss (gain) on investments in partnership</t>
  </si>
  <si>
    <t>Decrease (increase) in notes and accounts receivable</t>
  </si>
  <si>
    <t>Decrease (increase) in inventories</t>
  </si>
  <si>
    <t>Increase (decrease) in notes and accounts payable-trade</t>
  </si>
  <si>
    <t>Other, net</t>
  </si>
  <si>
    <t>Subtotal</t>
  </si>
  <si>
    <t>Interest and dividends received</t>
  </si>
  <si>
    <t>Interest paid</t>
  </si>
  <si>
    <t>Income taxes paid</t>
  </si>
  <si>
    <t>Net cash provided by operating activities</t>
  </si>
  <si>
    <t>Cash flows from investing activities</t>
  </si>
  <si>
    <t>Payments for purchases of property, plant and equipment</t>
  </si>
  <si>
    <t>Proceeds from sales of property, plant and equipment</t>
  </si>
  <si>
    <t>Payments for purchases of intangible assets</t>
  </si>
  <si>
    <t>Payments for purchases of investments in securities</t>
  </si>
  <si>
    <t>Proceeds from sales of investments in securities</t>
  </si>
  <si>
    <t>Payments for purchases of shares of subsidiaries</t>
  </si>
  <si>
    <t>Proceeds from sales of shares of a subsidiary</t>
    <phoneticPr fontId="3"/>
  </si>
  <si>
    <t>Decrease (increase) in short-term loans receivable, net</t>
  </si>
  <si>
    <t>Payments for acquisition of businesses</t>
  </si>
  <si>
    <t>Net cash used in investing activities</t>
  </si>
  <si>
    <t>Cash flows from financing activities</t>
  </si>
  <si>
    <t>Repayments of finance lease obligations</t>
  </si>
  <si>
    <t>Payments for purchases of additional shares of a subsidiary</t>
  </si>
  <si>
    <t>Payments for purchases of treasury stock</t>
  </si>
  <si>
    <t>Dividends paid</t>
  </si>
  <si>
    <t>Dividends paid to non-controlling interests</t>
  </si>
  <si>
    <t>-</t>
  </si>
  <si>
    <t>Net cash used in financing activities</t>
  </si>
  <si>
    <t>Effect of exchange rate changes on cash and cash equivalents</t>
  </si>
  <si>
    <t>Net increase (decrease) in cash and cash equivalents</t>
  </si>
  <si>
    <t>Cash and cash equivalents as of beginning of year</t>
  </si>
  <si>
    <t xml:space="preserve">Cash and cash equivalents as of end of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</si>
</sst>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&quot;(&quot;#,##0&quot;)&quot;"/>
    <numFmt numFmtId="177" formatCode="#,##0;&quot;△ &quot;#,##0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8"/>
      <color theme="1"/>
      <name val="Arial"/>
      <family val="2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6" xfId="0" applyFont="1" applyFill="1" applyBorder="1">
      <alignment vertical="center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7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11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176" fontId="5" fillId="0" borderId="0" xfId="0" applyNumberFormat="1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 wrapText="1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176" fontId="5" fillId="3" borderId="2" xfId="0" applyNumberFormat="1" applyFont="1" applyFill="1" applyBorder="1" applyAlignment="1">
      <alignment horizontal="right" vertical="center"/>
    </xf>
    <xf numFmtId="176" fontId="5" fillId="3" borderId="4" xfId="0" applyNumberFormat="1" applyFont="1" applyFill="1" applyBorder="1" applyAlignment="1">
      <alignment horizontal="right" vertical="center"/>
    </xf>
    <xf numFmtId="176" fontId="5" fillId="3" borderId="4" xfId="1" applyNumberFormat="1" applyFont="1" applyFill="1" applyBorder="1" applyAlignment="1">
      <alignment horizontal="right" vertical="center" wrapText="1"/>
    </xf>
    <xf numFmtId="176" fontId="5" fillId="3" borderId="3" xfId="1" applyNumberFormat="1" applyFont="1" applyFill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 wrapText="1"/>
    </xf>
    <xf numFmtId="176" fontId="5" fillId="0" borderId="6" xfId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3" borderId="4" xfId="1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5" fillId="2" borderId="7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176" fontId="5" fillId="2" borderId="4" xfId="0" applyNumberFormat="1" applyFont="1" applyFill="1" applyBorder="1" applyAlignment="1">
      <alignment horizontal="right" vertical="center" wrapText="1"/>
    </xf>
    <xf numFmtId="176" fontId="5" fillId="2" borderId="3" xfId="1" applyNumberFormat="1" applyFont="1" applyFill="1" applyBorder="1" applyAlignment="1">
      <alignment horizontal="right" vertical="center" wrapText="1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431E-8FC5-4940-9E7C-5C6A95128148}">
  <dimension ref="A1:J200"/>
  <sheetViews>
    <sheetView showGridLines="0" tabSelected="1" zoomScaleNormal="100" workbookViewId="0"/>
  </sheetViews>
  <sheetFormatPr defaultRowHeight="13.8" x14ac:dyDescent="0.2"/>
  <cols>
    <col min="1" max="3" width="3.33203125" style="2" customWidth="1"/>
    <col min="4" max="4" width="79.5546875" style="2" customWidth="1"/>
    <col min="5" max="9" width="19.6640625" style="3" customWidth="1"/>
    <col min="10" max="10" width="64.6640625" style="2" customWidth="1"/>
    <col min="11" max="16384" width="8.88671875" style="2"/>
  </cols>
  <sheetData>
    <row r="1" spans="1:10" ht="22.8" x14ac:dyDescent="0.2">
      <c r="A1" s="1" t="s">
        <v>0</v>
      </c>
    </row>
    <row r="2" spans="1:10" s="5" customFormat="1" ht="18" customHeight="1" x14ac:dyDescent="0.2">
      <c r="A2" s="4" t="s">
        <v>1</v>
      </c>
      <c r="E2" s="6"/>
      <c r="F2" s="6"/>
      <c r="G2" s="6"/>
      <c r="H2" s="6"/>
      <c r="I2" s="7" t="s">
        <v>2</v>
      </c>
    </row>
    <row r="3" spans="1:10" s="5" customFormat="1" ht="18" customHeight="1" x14ac:dyDescent="0.2">
      <c r="A3" s="8"/>
      <c r="B3" s="9"/>
      <c r="C3" s="9"/>
      <c r="D3" s="10"/>
      <c r="E3" s="11" t="s">
        <v>3</v>
      </c>
      <c r="F3" s="12" t="s">
        <v>4</v>
      </c>
      <c r="G3" s="12" t="s">
        <v>5</v>
      </c>
      <c r="H3" s="12" t="s">
        <v>6</v>
      </c>
      <c r="I3" s="13" t="s">
        <v>7</v>
      </c>
      <c r="J3" s="14"/>
    </row>
    <row r="4" spans="1:10" ht="18" customHeight="1" x14ac:dyDescent="0.2">
      <c r="A4" s="15" t="s">
        <v>8</v>
      </c>
      <c r="B4" s="16"/>
      <c r="C4" s="16"/>
      <c r="D4" s="17"/>
      <c r="E4" s="18"/>
      <c r="F4" s="19"/>
      <c r="G4" s="19"/>
      <c r="H4" s="19"/>
      <c r="I4" s="20"/>
    </row>
    <row r="5" spans="1:10" ht="18" customHeight="1" x14ac:dyDescent="0.2">
      <c r="A5" s="21"/>
      <c r="B5" s="22" t="s">
        <v>9</v>
      </c>
      <c r="C5" s="22"/>
      <c r="D5" s="23"/>
      <c r="E5" s="24">
        <v>33302</v>
      </c>
      <c r="F5" s="25">
        <v>33463</v>
      </c>
      <c r="G5" s="25">
        <v>43094</v>
      </c>
      <c r="H5" s="25">
        <v>51523</v>
      </c>
      <c r="I5" s="26">
        <v>53057</v>
      </c>
    </row>
    <row r="6" spans="1:10" ht="18" customHeight="1" x14ac:dyDescent="0.2">
      <c r="A6" s="21"/>
      <c r="B6" s="22" t="s">
        <v>10</v>
      </c>
      <c r="C6" s="22"/>
      <c r="D6" s="23"/>
      <c r="E6" s="27">
        <v>12257</v>
      </c>
      <c r="F6" s="25">
        <v>11253</v>
      </c>
      <c r="G6" s="25">
        <v>10246</v>
      </c>
      <c r="H6" s="25">
        <v>9592</v>
      </c>
      <c r="I6" s="26">
        <v>9738</v>
      </c>
    </row>
    <row r="7" spans="1:10" ht="18" customHeight="1" x14ac:dyDescent="0.2">
      <c r="A7" s="21"/>
      <c r="B7" s="22" t="s">
        <v>11</v>
      </c>
      <c r="C7" s="22"/>
      <c r="D7" s="23"/>
      <c r="E7" s="27">
        <v>82</v>
      </c>
      <c r="F7" s="28" t="s">
        <v>12</v>
      </c>
      <c r="G7" s="28" t="s">
        <v>12</v>
      </c>
      <c r="H7" s="29" t="s">
        <v>12</v>
      </c>
      <c r="I7" s="30" t="s">
        <v>12</v>
      </c>
    </row>
    <row r="8" spans="1:10" ht="18" customHeight="1" x14ac:dyDescent="0.2">
      <c r="A8" s="21"/>
      <c r="B8" s="22" t="s">
        <v>13</v>
      </c>
      <c r="C8" s="22"/>
      <c r="D8" s="23"/>
      <c r="E8" s="31" t="s">
        <v>12</v>
      </c>
      <c r="F8" s="28" t="s">
        <v>12</v>
      </c>
      <c r="G8" s="29" t="s">
        <v>12</v>
      </c>
      <c r="H8" s="25">
        <v>29</v>
      </c>
      <c r="I8" s="26">
        <v>198</v>
      </c>
    </row>
    <row r="9" spans="1:10" ht="18" customHeight="1" x14ac:dyDescent="0.2">
      <c r="A9" s="21"/>
      <c r="B9" s="22" t="s">
        <v>14</v>
      </c>
      <c r="C9" s="22"/>
      <c r="D9" s="23"/>
      <c r="E9" s="31" t="s">
        <v>12</v>
      </c>
      <c r="F9" s="28" t="s">
        <v>12</v>
      </c>
      <c r="G9" s="28" t="s">
        <v>12</v>
      </c>
      <c r="H9" s="28" t="s">
        <v>12</v>
      </c>
      <c r="I9" s="26">
        <v>303</v>
      </c>
    </row>
    <row r="10" spans="1:10" ht="18" customHeight="1" x14ac:dyDescent="0.2">
      <c r="A10" s="21"/>
      <c r="B10" s="22" t="s">
        <v>15</v>
      </c>
      <c r="C10" s="22"/>
      <c r="D10" s="23"/>
      <c r="E10" s="27">
        <v>-66</v>
      </c>
      <c r="F10" s="25">
        <v>-179</v>
      </c>
      <c r="G10" s="29">
        <f>-242</f>
        <v>-242</v>
      </c>
      <c r="H10" s="25">
        <v>111</v>
      </c>
      <c r="I10" s="32">
        <v>-7</v>
      </c>
    </row>
    <row r="11" spans="1:10" ht="18" customHeight="1" x14ac:dyDescent="0.2">
      <c r="A11" s="21"/>
      <c r="B11" s="22" t="s">
        <v>16</v>
      </c>
      <c r="C11" s="22"/>
      <c r="D11" s="23"/>
      <c r="E11" s="31">
        <v>4468</v>
      </c>
      <c r="F11" s="25">
        <v>2028</v>
      </c>
      <c r="G11" s="25">
        <v>-544</v>
      </c>
      <c r="H11" s="29">
        <v>-3480</v>
      </c>
      <c r="I11" s="32">
        <v>-13347</v>
      </c>
    </row>
    <row r="12" spans="1:10" ht="18" customHeight="1" x14ac:dyDescent="0.2">
      <c r="A12" s="21"/>
      <c r="B12" s="22" t="s">
        <v>17</v>
      </c>
      <c r="C12" s="22"/>
      <c r="D12" s="23"/>
      <c r="E12" s="31">
        <v>-19</v>
      </c>
      <c r="F12" s="28">
        <v>-19</v>
      </c>
      <c r="G12" s="28">
        <v>-45</v>
      </c>
      <c r="H12" s="28">
        <v>-46</v>
      </c>
      <c r="I12" s="26">
        <v>10386</v>
      </c>
    </row>
    <row r="13" spans="1:10" ht="18" customHeight="1" x14ac:dyDescent="0.2">
      <c r="A13" s="21"/>
      <c r="B13" s="22" t="s">
        <v>18</v>
      </c>
      <c r="C13" s="22"/>
      <c r="D13" s="23"/>
      <c r="E13" s="24" t="s">
        <v>12</v>
      </c>
      <c r="F13" s="29" t="s">
        <v>12</v>
      </c>
      <c r="G13" s="29" t="s">
        <v>12</v>
      </c>
      <c r="H13" s="29" t="s">
        <v>12</v>
      </c>
      <c r="I13" s="33">
        <v>-18000</v>
      </c>
    </row>
    <row r="14" spans="1:10" ht="18" customHeight="1" x14ac:dyDescent="0.2">
      <c r="A14" s="21"/>
      <c r="B14" s="22" t="s">
        <v>19</v>
      </c>
      <c r="C14" s="22"/>
      <c r="D14" s="23"/>
      <c r="E14" s="31">
        <v>-64</v>
      </c>
      <c r="F14" s="25">
        <v>2323</v>
      </c>
      <c r="G14" s="28">
        <v>-1486</v>
      </c>
      <c r="H14" s="29">
        <v>-716</v>
      </c>
      <c r="I14" s="32">
        <v>-298</v>
      </c>
    </row>
    <row r="15" spans="1:10" ht="18" customHeight="1" x14ac:dyDescent="0.2">
      <c r="A15" s="21"/>
      <c r="B15" s="22" t="s">
        <v>20</v>
      </c>
      <c r="C15" s="22"/>
      <c r="D15" s="23"/>
      <c r="E15" s="31">
        <v>-350</v>
      </c>
      <c r="F15" s="28">
        <v>-398</v>
      </c>
      <c r="G15" s="28">
        <v>-558</v>
      </c>
      <c r="H15" s="28">
        <v>-509</v>
      </c>
      <c r="I15" s="32">
        <f>-621</f>
        <v>-621</v>
      </c>
    </row>
    <row r="16" spans="1:10" ht="18" customHeight="1" x14ac:dyDescent="0.2">
      <c r="A16" s="21"/>
      <c r="B16" s="22" t="s">
        <v>21</v>
      </c>
      <c r="C16" s="22"/>
      <c r="D16" s="23"/>
      <c r="E16" s="27">
        <v>12</v>
      </c>
      <c r="F16" s="25">
        <v>12</v>
      </c>
      <c r="G16" s="25">
        <v>12</v>
      </c>
      <c r="H16" s="25">
        <v>12</v>
      </c>
      <c r="I16" s="32">
        <v>11</v>
      </c>
    </row>
    <row r="17" spans="1:9" ht="18" customHeight="1" x14ac:dyDescent="0.2">
      <c r="A17" s="21"/>
      <c r="B17" s="22" t="s">
        <v>22</v>
      </c>
      <c r="C17" s="22"/>
      <c r="D17" s="23"/>
      <c r="E17" s="27">
        <v>190</v>
      </c>
      <c r="F17" s="28">
        <f>-150</f>
        <v>-150</v>
      </c>
      <c r="G17" s="25">
        <v>111</v>
      </c>
      <c r="H17" s="25">
        <v>107</v>
      </c>
      <c r="I17" s="26">
        <v>151</v>
      </c>
    </row>
    <row r="18" spans="1:9" ht="18" customHeight="1" x14ac:dyDescent="0.2">
      <c r="A18" s="21"/>
      <c r="B18" s="22" t="s">
        <v>23</v>
      </c>
      <c r="C18" s="22"/>
      <c r="D18" s="23"/>
      <c r="E18" s="31">
        <v>-2</v>
      </c>
      <c r="F18" s="28">
        <v>-278</v>
      </c>
      <c r="G18" s="28">
        <v>-1255</v>
      </c>
      <c r="H18" s="29">
        <v>-711</v>
      </c>
      <c r="I18" s="32">
        <v>-111</v>
      </c>
    </row>
    <row r="19" spans="1:9" ht="18" customHeight="1" x14ac:dyDescent="0.2">
      <c r="A19" s="21"/>
      <c r="B19" s="22" t="s">
        <v>24</v>
      </c>
      <c r="C19" s="22"/>
      <c r="D19" s="23"/>
      <c r="E19" s="31">
        <v>329</v>
      </c>
      <c r="F19" s="25">
        <v>316</v>
      </c>
      <c r="G19" s="25">
        <v>18</v>
      </c>
      <c r="H19" s="29">
        <v>57</v>
      </c>
      <c r="I19" s="32" t="s">
        <v>12</v>
      </c>
    </row>
    <row r="20" spans="1:9" ht="18" customHeight="1" x14ac:dyDescent="0.2">
      <c r="A20" s="21"/>
      <c r="B20" s="22" t="s">
        <v>25</v>
      </c>
      <c r="C20" s="22"/>
      <c r="D20" s="23"/>
      <c r="E20" s="31" t="s">
        <v>12</v>
      </c>
      <c r="F20" s="25">
        <v>737</v>
      </c>
      <c r="G20" s="28">
        <v>-855</v>
      </c>
      <c r="H20" s="29" t="s">
        <v>12</v>
      </c>
      <c r="I20" s="26">
        <v>159</v>
      </c>
    </row>
    <row r="21" spans="1:9" ht="18" customHeight="1" x14ac:dyDescent="0.2">
      <c r="A21" s="21"/>
      <c r="B21" s="22" t="s">
        <v>26</v>
      </c>
      <c r="C21" s="22"/>
      <c r="D21" s="23"/>
      <c r="E21" s="24">
        <v>-247</v>
      </c>
      <c r="F21" s="29">
        <v>-231</v>
      </c>
      <c r="G21" s="29">
        <v>-278</v>
      </c>
      <c r="H21" s="29">
        <v>29</v>
      </c>
      <c r="I21" s="26">
        <v>31</v>
      </c>
    </row>
    <row r="22" spans="1:9" ht="18" customHeight="1" x14ac:dyDescent="0.2">
      <c r="A22" s="21"/>
      <c r="B22" s="22" t="s">
        <v>27</v>
      </c>
      <c r="C22" s="22"/>
      <c r="D22" s="23"/>
      <c r="E22" s="27">
        <v>4857</v>
      </c>
      <c r="F22" s="25">
        <v>5276</v>
      </c>
      <c r="G22" s="29">
        <v>-1987</v>
      </c>
      <c r="H22" s="29">
        <v>-2894</v>
      </c>
      <c r="I22" s="32">
        <v>-61</v>
      </c>
    </row>
    <row r="23" spans="1:9" ht="18" customHeight="1" x14ac:dyDescent="0.2">
      <c r="A23" s="21"/>
      <c r="B23" s="22" t="s">
        <v>28</v>
      </c>
      <c r="C23" s="22"/>
      <c r="D23" s="23"/>
      <c r="E23" s="27">
        <v>-1805</v>
      </c>
      <c r="F23" s="25">
        <v>5357</v>
      </c>
      <c r="G23" s="28">
        <v>-7467</v>
      </c>
      <c r="H23" s="29">
        <v>-3280</v>
      </c>
      <c r="I23" s="33">
        <v>-691</v>
      </c>
    </row>
    <row r="24" spans="1:9" ht="18" customHeight="1" x14ac:dyDescent="0.2">
      <c r="A24" s="21"/>
      <c r="B24" s="22" t="s">
        <v>29</v>
      </c>
      <c r="C24" s="22"/>
      <c r="D24" s="23"/>
      <c r="E24" s="31">
        <v>-24301</v>
      </c>
      <c r="F24" s="28">
        <v>-6262</v>
      </c>
      <c r="G24" s="25">
        <v>2222</v>
      </c>
      <c r="H24" s="25">
        <v>985</v>
      </c>
      <c r="I24" s="32">
        <v>-2503</v>
      </c>
    </row>
    <row r="25" spans="1:9" ht="18" customHeight="1" x14ac:dyDescent="0.2">
      <c r="A25" s="34"/>
      <c r="B25" s="2" t="s">
        <v>30</v>
      </c>
      <c r="D25" s="35"/>
      <c r="E25" s="36">
        <v>4038</v>
      </c>
      <c r="F25" s="37">
        <v>-1567</v>
      </c>
      <c r="G25" s="38">
        <v>4332</v>
      </c>
      <c r="H25" s="39">
        <v>241</v>
      </c>
      <c r="I25" s="40">
        <v>3992</v>
      </c>
    </row>
    <row r="26" spans="1:9" ht="18" customHeight="1" x14ac:dyDescent="0.2">
      <c r="A26" s="41"/>
      <c r="B26" s="42" t="s">
        <v>31</v>
      </c>
      <c r="C26" s="42"/>
      <c r="D26" s="43"/>
      <c r="E26" s="44">
        <v>32683</v>
      </c>
      <c r="F26" s="45">
        <v>51682</v>
      </c>
      <c r="G26" s="45">
        <v>45317</v>
      </c>
      <c r="H26" s="46">
        <v>51051</v>
      </c>
      <c r="I26" s="47">
        <v>42389</v>
      </c>
    </row>
    <row r="27" spans="1:9" ht="18" customHeight="1" x14ac:dyDescent="0.2">
      <c r="A27" s="34"/>
      <c r="B27" s="2" t="s">
        <v>32</v>
      </c>
      <c r="D27" s="35"/>
      <c r="E27" s="36">
        <v>346</v>
      </c>
      <c r="F27" s="48">
        <v>394</v>
      </c>
      <c r="G27" s="38">
        <v>555</v>
      </c>
      <c r="H27" s="39">
        <v>506</v>
      </c>
      <c r="I27" s="49">
        <v>614</v>
      </c>
    </row>
    <row r="28" spans="1:9" ht="18" customHeight="1" x14ac:dyDescent="0.2">
      <c r="A28" s="21"/>
      <c r="B28" s="22" t="s">
        <v>33</v>
      </c>
      <c r="C28" s="22"/>
      <c r="D28" s="23"/>
      <c r="E28" s="31">
        <v>-12</v>
      </c>
      <c r="F28" s="28">
        <v>-12</v>
      </c>
      <c r="G28" s="28">
        <v>-12</v>
      </c>
      <c r="H28" s="28">
        <v>-12</v>
      </c>
      <c r="I28" s="30">
        <v>-11</v>
      </c>
    </row>
    <row r="29" spans="1:9" ht="18" customHeight="1" x14ac:dyDescent="0.2">
      <c r="A29" s="34"/>
      <c r="B29" s="2" t="s">
        <v>34</v>
      </c>
      <c r="D29" s="35"/>
      <c r="E29" s="50">
        <v>-10965</v>
      </c>
      <c r="F29" s="37">
        <v>-13574</v>
      </c>
      <c r="G29" s="37">
        <v>-13103</v>
      </c>
      <c r="H29" s="39">
        <v>-13820</v>
      </c>
      <c r="I29" s="49">
        <v>-14809</v>
      </c>
    </row>
    <row r="30" spans="1:9" ht="18" customHeight="1" x14ac:dyDescent="0.2">
      <c r="A30" s="41"/>
      <c r="B30" s="42" t="s">
        <v>35</v>
      </c>
      <c r="C30" s="42"/>
      <c r="D30" s="43"/>
      <c r="E30" s="44">
        <v>22052</v>
      </c>
      <c r="F30" s="45">
        <v>38490</v>
      </c>
      <c r="G30" s="45">
        <v>32756</v>
      </c>
      <c r="H30" s="51">
        <v>37725</v>
      </c>
      <c r="I30" s="47">
        <v>28182</v>
      </c>
    </row>
    <row r="31" spans="1:9" ht="18" customHeight="1" x14ac:dyDescent="0.2">
      <c r="A31" s="15" t="s">
        <v>36</v>
      </c>
      <c r="B31" s="16"/>
      <c r="C31" s="16"/>
      <c r="D31" s="17"/>
      <c r="E31" s="18"/>
      <c r="F31" s="19"/>
      <c r="G31" s="19"/>
      <c r="H31" s="19"/>
      <c r="I31" s="20"/>
    </row>
    <row r="32" spans="1:9" ht="18" customHeight="1" x14ac:dyDescent="0.2">
      <c r="A32" s="21"/>
      <c r="B32" s="22" t="s">
        <v>37</v>
      </c>
      <c r="C32" s="22"/>
      <c r="D32" s="23"/>
      <c r="E32" s="27">
        <v>-11651</v>
      </c>
      <c r="F32" s="28">
        <v>-14695</v>
      </c>
      <c r="G32" s="28">
        <v>-14587</v>
      </c>
      <c r="H32" s="29">
        <v>-8889</v>
      </c>
      <c r="I32" s="32">
        <v>-8343</v>
      </c>
    </row>
    <row r="33" spans="1:10" ht="18" customHeight="1" x14ac:dyDescent="0.2">
      <c r="A33" s="21"/>
      <c r="B33" s="22" t="s">
        <v>38</v>
      </c>
      <c r="C33" s="22"/>
      <c r="D33" s="23"/>
      <c r="E33" s="27">
        <v>16</v>
      </c>
      <c r="F33" s="25">
        <v>1010</v>
      </c>
      <c r="G33" s="25">
        <v>18</v>
      </c>
      <c r="H33" s="29">
        <v>23</v>
      </c>
      <c r="I33" s="32">
        <v>19</v>
      </c>
    </row>
    <row r="34" spans="1:10" ht="18" customHeight="1" x14ac:dyDescent="0.2">
      <c r="A34" s="21"/>
      <c r="B34" s="22" t="s">
        <v>39</v>
      </c>
      <c r="C34" s="22"/>
      <c r="D34" s="23"/>
      <c r="E34" s="31">
        <v>-1450</v>
      </c>
      <c r="F34" s="28">
        <v>-3729</v>
      </c>
      <c r="G34" s="29">
        <v>-2242</v>
      </c>
      <c r="H34" s="29">
        <v>-894</v>
      </c>
      <c r="I34" s="32">
        <v>-1960</v>
      </c>
    </row>
    <row r="35" spans="1:10" ht="18" customHeight="1" x14ac:dyDescent="0.2">
      <c r="A35" s="21"/>
      <c r="B35" s="22" t="s">
        <v>40</v>
      </c>
      <c r="C35" s="22"/>
      <c r="D35" s="23"/>
      <c r="E35" s="27">
        <v>-1383</v>
      </c>
      <c r="F35" s="29">
        <v>-310</v>
      </c>
      <c r="G35" s="29">
        <v>-1089</v>
      </c>
      <c r="H35" s="29">
        <v>-676</v>
      </c>
      <c r="I35" s="32">
        <v>-743</v>
      </c>
    </row>
    <row r="36" spans="1:10" ht="18" customHeight="1" x14ac:dyDescent="0.2">
      <c r="A36" s="21"/>
      <c r="B36" s="22" t="s">
        <v>41</v>
      </c>
      <c r="C36" s="22"/>
      <c r="D36" s="23"/>
      <c r="E36" s="27">
        <v>328</v>
      </c>
      <c r="F36" s="25">
        <v>697</v>
      </c>
      <c r="G36" s="25">
        <v>1893</v>
      </c>
      <c r="H36" s="25">
        <v>1330</v>
      </c>
      <c r="I36" s="26">
        <v>244</v>
      </c>
    </row>
    <row r="37" spans="1:10" ht="18" customHeight="1" x14ac:dyDescent="0.2">
      <c r="A37" s="21"/>
      <c r="B37" s="22" t="s">
        <v>42</v>
      </c>
      <c r="C37" s="22"/>
      <c r="D37" s="23"/>
      <c r="E37" s="31" t="s">
        <v>12</v>
      </c>
      <c r="F37" s="28" t="s">
        <v>12</v>
      </c>
      <c r="G37" s="28" t="s">
        <v>12</v>
      </c>
      <c r="H37" s="29">
        <v>-209</v>
      </c>
      <c r="I37" s="32">
        <v>-7618</v>
      </c>
      <c r="J37" s="52"/>
    </row>
    <row r="38" spans="1:10" ht="18" customHeight="1" x14ac:dyDescent="0.2">
      <c r="A38" s="21"/>
      <c r="B38" s="22" t="s">
        <v>43</v>
      </c>
      <c r="C38" s="22"/>
      <c r="D38" s="23"/>
      <c r="E38" s="31" t="s">
        <v>12</v>
      </c>
      <c r="F38" s="25">
        <v>828</v>
      </c>
      <c r="G38" s="25">
        <v>847</v>
      </c>
      <c r="H38" s="28" t="s">
        <v>12</v>
      </c>
      <c r="I38" s="30" t="s">
        <v>12</v>
      </c>
    </row>
    <row r="39" spans="1:10" ht="18" customHeight="1" x14ac:dyDescent="0.2">
      <c r="A39" s="21"/>
      <c r="B39" s="22" t="s">
        <v>44</v>
      </c>
      <c r="C39" s="22"/>
      <c r="D39" s="23"/>
      <c r="E39" s="27">
        <v>-79997</v>
      </c>
      <c r="F39" s="25">
        <v>-9994</v>
      </c>
      <c r="G39" s="28">
        <v>2</v>
      </c>
      <c r="H39" s="25">
        <v>11</v>
      </c>
      <c r="I39" s="26">
        <v>10012</v>
      </c>
    </row>
    <row r="40" spans="1:10" ht="18" customHeight="1" x14ac:dyDescent="0.2">
      <c r="A40" s="21"/>
      <c r="B40" s="22" t="s">
        <v>45</v>
      </c>
      <c r="C40" s="22"/>
      <c r="D40" s="23"/>
      <c r="E40" s="31" t="s">
        <v>12</v>
      </c>
      <c r="F40" s="28" t="s">
        <v>12</v>
      </c>
      <c r="G40" s="28" t="s">
        <v>12</v>
      </c>
      <c r="H40" s="28" t="s">
        <v>12</v>
      </c>
      <c r="I40" s="26">
        <v>-750</v>
      </c>
    </row>
    <row r="41" spans="1:10" ht="18" customHeight="1" x14ac:dyDescent="0.2">
      <c r="A41" s="34"/>
      <c r="B41" s="2" t="s">
        <v>30</v>
      </c>
      <c r="D41" s="35"/>
      <c r="E41" s="53">
        <v>-446</v>
      </c>
      <c r="F41" s="39">
        <v>19</v>
      </c>
      <c r="G41" s="39">
        <v>-737</v>
      </c>
      <c r="H41" s="39">
        <v>-802</v>
      </c>
      <c r="I41" s="49">
        <v>-872</v>
      </c>
    </row>
    <row r="42" spans="1:10" ht="18" customHeight="1" x14ac:dyDescent="0.2">
      <c r="A42" s="41"/>
      <c r="B42" s="42" t="s">
        <v>46</v>
      </c>
      <c r="C42" s="42"/>
      <c r="D42" s="43"/>
      <c r="E42" s="44">
        <v>-94584</v>
      </c>
      <c r="F42" s="45">
        <v>-26174</v>
      </c>
      <c r="G42" s="45">
        <v>-15894</v>
      </c>
      <c r="H42" s="51">
        <v>-10107</v>
      </c>
      <c r="I42" s="47">
        <v>-10011</v>
      </c>
    </row>
    <row r="43" spans="1:10" ht="18" customHeight="1" x14ac:dyDescent="0.2">
      <c r="A43" s="15" t="s">
        <v>47</v>
      </c>
      <c r="B43" s="16"/>
      <c r="C43" s="16"/>
      <c r="D43" s="17"/>
      <c r="E43" s="54"/>
      <c r="F43" s="55"/>
      <c r="G43" s="55"/>
      <c r="H43" s="19"/>
      <c r="I43" s="20"/>
    </row>
    <row r="44" spans="1:10" ht="18" customHeight="1" x14ac:dyDescent="0.2">
      <c r="A44" s="21"/>
      <c r="B44" s="22" t="s">
        <v>48</v>
      </c>
      <c r="C44" s="22"/>
      <c r="D44" s="23"/>
      <c r="E44" s="31">
        <v>-109</v>
      </c>
      <c r="F44" s="28">
        <v>-72</v>
      </c>
      <c r="G44" s="28">
        <f>-61</f>
        <v>-61</v>
      </c>
      <c r="H44" s="29">
        <v>-56</v>
      </c>
      <c r="I44" s="32">
        <v>-12</v>
      </c>
    </row>
    <row r="45" spans="1:10" ht="18" customHeight="1" x14ac:dyDescent="0.2">
      <c r="A45" s="21"/>
      <c r="B45" s="22" t="s">
        <v>49</v>
      </c>
      <c r="C45" s="22"/>
      <c r="D45" s="23"/>
      <c r="E45" s="31" t="s">
        <v>12</v>
      </c>
      <c r="F45" s="28" t="s">
        <v>12</v>
      </c>
      <c r="G45" s="28" t="s">
        <v>12</v>
      </c>
      <c r="H45" s="28" t="s">
        <v>12</v>
      </c>
      <c r="I45" s="32">
        <v>-260</v>
      </c>
    </row>
    <row r="46" spans="1:10" ht="18" customHeight="1" x14ac:dyDescent="0.2">
      <c r="A46" s="21"/>
      <c r="B46" s="22" t="s">
        <v>50</v>
      </c>
      <c r="C46" s="22"/>
      <c r="D46" s="23"/>
      <c r="E46" s="31">
        <v>-2</v>
      </c>
      <c r="F46" s="28">
        <v>-2</v>
      </c>
      <c r="G46" s="28">
        <v>-2</v>
      </c>
      <c r="H46" s="29">
        <v>-4</v>
      </c>
      <c r="I46" s="32">
        <v>-5</v>
      </c>
    </row>
    <row r="47" spans="1:10" ht="18" customHeight="1" x14ac:dyDescent="0.2">
      <c r="A47" s="21"/>
      <c r="B47" s="22" t="s">
        <v>51</v>
      </c>
      <c r="C47" s="22"/>
      <c r="D47" s="56"/>
      <c r="E47" s="31">
        <v>-8426</v>
      </c>
      <c r="F47" s="28">
        <v>-6485</v>
      </c>
      <c r="G47" s="28">
        <v>-9073</v>
      </c>
      <c r="H47" s="29">
        <v>-11020</v>
      </c>
      <c r="I47" s="32">
        <v>-12961</v>
      </c>
    </row>
    <row r="48" spans="1:10" ht="18" customHeight="1" x14ac:dyDescent="0.2">
      <c r="A48" s="21"/>
      <c r="B48" s="22" t="s">
        <v>52</v>
      </c>
      <c r="C48" s="22"/>
      <c r="D48" s="23"/>
      <c r="E48" s="31">
        <v>-15</v>
      </c>
      <c r="F48" s="28">
        <v>-26</v>
      </c>
      <c r="G48" s="28">
        <v>-21</v>
      </c>
      <c r="H48" s="29">
        <v>-23</v>
      </c>
      <c r="I48" s="32">
        <v>-22</v>
      </c>
    </row>
    <row r="49" spans="1:10" ht="18" customHeight="1" x14ac:dyDescent="0.2">
      <c r="A49" s="34"/>
      <c r="B49" s="2" t="s">
        <v>30</v>
      </c>
      <c r="D49" s="35"/>
      <c r="E49" s="50">
        <v>-2</v>
      </c>
      <c r="F49" s="37">
        <v>0</v>
      </c>
      <c r="G49" s="37" t="s">
        <v>12</v>
      </c>
      <c r="H49" s="39">
        <v>-155</v>
      </c>
      <c r="I49" s="40" t="s">
        <v>53</v>
      </c>
    </row>
    <row r="50" spans="1:10" ht="18" customHeight="1" x14ac:dyDescent="0.2">
      <c r="A50" s="41"/>
      <c r="B50" s="42" t="s">
        <v>54</v>
      </c>
      <c r="C50" s="42"/>
      <c r="D50" s="43"/>
      <c r="E50" s="44">
        <v>-8557</v>
      </c>
      <c r="F50" s="45">
        <v>-6587</v>
      </c>
      <c r="G50" s="45">
        <v>-9160</v>
      </c>
      <c r="H50" s="51">
        <v>-11259</v>
      </c>
      <c r="I50" s="47">
        <v>-13260</v>
      </c>
    </row>
    <row r="51" spans="1:10" ht="18" customHeight="1" x14ac:dyDescent="0.2">
      <c r="A51" s="57" t="s">
        <v>55</v>
      </c>
      <c r="B51" s="58"/>
      <c r="C51" s="58"/>
      <c r="D51" s="59"/>
      <c r="E51" s="60">
        <v>11</v>
      </c>
      <c r="F51" s="61">
        <v>-91</v>
      </c>
      <c r="G51" s="61">
        <v>195</v>
      </c>
      <c r="H51" s="62">
        <v>245</v>
      </c>
      <c r="I51" s="63">
        <v>147</v>
      </c>
    </row>
    <row r="52" spans="1:10" ht="18" customHeight="1" x14ac:dyDescent="0.2">
      <c r="A52" s="57" t="s">
        <v>56</v>
      </c>
      <c r="B52" s="58"/>
      <c r="C52" s="58"/>
      <c r="D52" s="59"/>
      <c r="E52" s="60">
        <v>-81077</v>
      </c>
      <c r="F52" s="61">
        <v>5637</v>
      </c>
      <c r="G52" s="61">
        <v>7897</v>
      </c>
      <c r="H52" s="62">
        <v>16603</v>
      </c>
      <c r="I52" s="63">
        <v>5058</v>
      </c>
    </row>
    <row r="53" spans="1:10" ht="18" customHeight="1" x14ac:dyDescent="0.2">
      <c r="A53" s="57" t="s">
        <v>57</v>
      </c>
      <c r="B53" s="58"/>
      <c r="C53" s="58"/>
      <c r="D53" s="59"/>
      <c r="E53" s="60">
        <v>135571</v>
      </c>
      <c r="F53" s="61">
        <v>54493</v>
      </c>
      <c r="G53" s="61">
        <v>60131</v>
      </c>
      <c r="H53" s="62">
        <v>68028</v>
      </c>
      <c r="I53" s="63">
        <v>84632</v>
      </c>
      <c r="J53" s="52"/>
    </row>
    <row r="54" spans="1:10" ht="18" customHeight="1" x14ac:dyDescent="0.2">
      <c r="A54" s="64" t="s">
        <v>58</v>
      </c>
      <c r="B54" s="65"/>
      <c r="C54" s="65"/>
      <c r="D54" s="66"/>
      <c r="E54" s="60">
        <v>54493</v>
      </c>
      <c r="F54" s="61">
        <v>60131</v>
      </c>
      <c r="G54" s="67">
        <v>68028</v>
      </c>
      <c r="H54" s="62">
        <v>84632</v>
      </c>
      <c r="I54" s="68">
        <v>89690</v>
      </c>
      <c r="J54" s="52"/>
    </row>
    <row r="55" spans="1:10" ht="18" customHeight="1" x14ac:dyDescent="0.2">
      <c r="E55" s="69"/>
      <c r="F55" s="69"/>
      <c r="G55" s="69"/>
      <c r="H55" s="69"/>
      <c r="I55" s="69"/>
    </row>
    <row r="56" spans="1:10" ht="18" customHeight="1" x14ac:dyDescent="0.2">
      <c r="E56" s="69"/>
      <c r="F56" s="69"/>
      <c r="G56" s="69"/>
      <c r="H56" s="69"/>
      <c r="I56" s="69"/>
    </row>
    <row r="57" spans="1:10" ht="18" customHeight="1" x14ac:dyDescent="0.2">
      <c r="E57" s="70"/>
      <c r="F57" s="70"/>
      <c r="G57" s="70"/>
      <c r="H57" s="70"/>
      <c r="I57" s="70"/>
    </row>
    <row r="58" spans="1:10" ht="18" customHeight="1" x14ac:dyDescent="0.2">
      <c r="E58" s="70"/>
      <c r="F58" s="70"/>
      <c r="G58" s="70"/>
      <c r="H58" s="70"/>
      <c r="I58" s="70"/>
    </row>
    <row r="59" spans="1:10" ht="18" customHeight="1" x14ac:dyDescent="0.2">
      <c r="E59" s="70"/>
      <c r="F59" s="70"/>
      <c r="G59" s="70"/>
      <c r="H59" s="70"/>
      <c r="I59" s="70"/>
    </row>
    <row r="60" spans="1:10" ht="18" customHeight="1" x14ac:dyDescent="0.2">
      <c r="E60" s="70"/>
      <c r="F60" s="70"/>
      <c r="G60" s="70"/>
      <c r="H60" s="70"/>
      <c r="I60" s="70"/>
    </row>
    <row r="61" spans="1:10" ht="18" customHeight="1" x14ac:dyDescent="0.2">
      <c r="E61" s="70"/>
      <c r="F61" s="70"/>
      <c r="G61" s="70"/>
      <c r="H61" s="70"/>
      <c r="I61" s="70"/>
    </row>
    <row r="62" spans="1:10" ht="18" customHeight="1" x14ac:dyDescent="0.2">
      <c r="E62" s="70"/>
      <c r="F62" s="70"/>
      <c r="G62" s="70"/>
      <c r="H62" s="70"/>
      <c r="I62" s="70"/>
    </row>
    <row r="63" spans="1:10" ht="18" customHeight="1" x14ac:dyDescent="0.2">
      <c r="E63" s="70"/>
      <c r="F63" s="70"/>
      <c r="G63" s="70"/>
      <c r="H63" s="70"/>
      <c r="I63" s="70"/>
    </row>
    <row r="64" spans="1:10" ht="18" customHeight="1" x14ac:dyDescent="0.2">
      <c r="E64" s="70"/>
      <c r="F64" s="70"/>
      <c r="G64" s="70"/>
      <c r="H64" s="70"/>
      <c r="I64" s="70"/>
    </row>
    <row r="65" spans="5:9" ht="18" customHeight="1" x14ac:dyDescent="0.2">
      <c r="E65" s="70"/>
      <c r="F65" s="70"/>
      <c r="G65" s="70"/>
      <c r="H65" s="70"/>
      <c r="I65" s="70"/>
    </row>
    <row r="66" spans="5:9" ht="18" customHeight="1" x14ac:dyDescent="0.2">
      <c r="E66" s="70"/>
      <c r="F66" s="70"/>
      <c r="G66" s="70"/>
      <c r="H66" s="70"/>
      <c r="I66" s="70"/>
    </row>
    <row r="67" spans="5:9" ht="18" customHeight="1" x14ac:dyDescent="0.2">
      <c r="E67" s="70"/>
      <c r="F67" s="70"/>
      <c r="G67" s="70"/>
      <c r="H67" s="70"/>
      <c r="I67" s="70"/>
    </row>
    <row r="68" spans="5:9" ht="18" customHeight="1" x14ac:dyDescent="0.2">
      <c r="E68" s="70"/>
      <c r="F68" s="70"/>
      <c r="G68" s="70"/>
      <c r="H68" s="70"/>
      <c r="I68" s="70"/>
    </row>
    <row r="69" spans="5:9" ht="18" customHeight="1" x14ac:dyDescent="0.2">
      <c r="E69" s="70"/>
      <c r="F69" s="70"/>
      <c r="G69" s="70"/>
      <c r="H69" s="70"/>
      <c r="I69" s="70"/>
    </row>
    <row r="70" spans="5:9" ht="18" customHeight="1" x14ac:dyDescent="0.2">
      <c r="E70" s="70"/>
      <c r="F70" s="70"/>
      <c r="G70" s="70"/>
      <c r="H70" s="70"/>
      <c r="I70" s="70"/>
    </row>
    <row r="71" spans="5:9" ht="18" customHeight="1" x14ac:dyDescent="0.2">
      <c r="E71" s="70"/>
      <c r="F71" s="70"/>
      <c r="G71" s="70"/>
      <c r="H71" s="70"/>
      <c r="I71" s="70"/>
    </row>
    <row r="72" spans="5:9" ht="18" customHeight="1" x14ac:dyDescent="0.2">
      <c r="E72" s="70"/>
      <c r="F72" s="70"/>
      <c r="G72" s="70"/>
      <c r="H72" s="70"/>
      <c r="I72" s="70"/>
    </row>
    <row r="73" spans="5:9" ht="18" customHeight="1" x14ac:dyDescent="0.2">
      <c r="E73" s="70"/>
      <c r="F73" s="70"/>
      <c r="G73" s="70"/>
      <c r="H73" s="70"/>
      <c r="I73" s="70"/>
    </row>
    <row r="74" spans="5:9" ht="18" customHeight="1" x14ac:dyDescent="0.2">
      <c r="E74" s="70"/>
      <c r="F74" s="70"/>
      <c r="G74" s="70"/>
      <c r="H74" s="70"/>
      <c r="I74" s="70"/>
    </row>
    <row r="75" spans="5:9" ht="18" customHeight="1" x14ac:dyDescent="0.2">
      <c r="E75" s="71"/>
      <c r="F75" s="71"/>
      <c r="G75" s="71"/>
      <c r="H75" s="71"/>
      <c r="I75" s="71"/>
    </row>
    <row r="76" spans="5:9" ht="18" customHeight="1" x14ac:dyDescent="0.2">
      <c r="E76" s="71"/>
      <c r="F76" s="71"/>
      <c r="G76" s="71"/>
      <c r="H76" s="71"/>
      <c r="I76" s="71"/>
    </row>
    <row r="77" spans="5:9" ht="18" customHeight="1" x14ac:dyDescent="0.2">
      <c r="E77" s="71"/>
      <c r="F77" s="71"/>
      <c r="G77" s="71"/>
      <c r="H77" s="71"/>
      <c r="I77" s="71"/>
    </row>
    <row r="78" spans="5:9" ht="18" customHeight="1" x14ac:dyDescent="0.2">
      <c r="E78" s="71"/>
      <c r="F78" s="71"/>
      <c r="G78" s="71"/>
      <c r="H78" s="71"/>
      <c r="I78" s="71"/>
    </row>
    <row r="79" spans="5:9" ht="18" customHeight="1" x14ac:dyDescent="0.2">
      <c r="E79" s="71"/>
      <c r="F79" s="71"/>
      <c r="G79" s="71"/>
      <c r="H79" s="71"/>
      <c r="I79" s="71"/>
    </row>
    <row r="80" spans="5:9" ht="18" customHeight="1" x14ac:dyDescent="0.2">
      <c r="E80" s="71"/>
      <c r="F80" s="71"/>
      <c r="G80" s="71"/>
      <c r="H80" s="71"/>
      <c r="I80" s="71"/>
    </row>
    <row r="81" spans="5:9" ht="18" customHeight="1" x14ac:dyDescent="0.2">
      <c r="E81" s="71"/>
      <c r="F81" s="71"/>
      <c r="G81" s="71"/>
      <c r="H81" s="71"/>
      <c r="I81" s="71"/>
    </row>
    <row r="82" spans="5:9" ht="18" customHeight="1" x14ac:dyDescent="0.2">
      <c r="E82" s="71"/>
      <c r="F82" s="71"/>
      <c r="G82" s="71"/>
      <c r="H82" s="71"/>
      <c r="I82" s="71"/>
    </row>
    <row r="83" spans="5:9" ht="18" customHeight="1" x14ac:dyDescent="0.2">
      <c r="E83" s="71"/>
      <c r="F83" s="71"/>
      <c r="G83" s="71"/>
      <c r="H83" s="71"/>
      <c r="I83" s="71"/>
    </row>
    <row r="84" spans="5:9" ht="18" customHeight="1" x14ac:dyDescent="0.2">
      <c r="E84" s="71"/>
      <c r="F84" s="71"/>
      <c r="G84" s="71"/>
      <c r="H84" s="71"/>
      <c r="I84" s="71"/>
    </row>
    <row r="85" spans="5:9" ht="18" customHeight="1" x14ac:dyDescent="0.2">
      <c r="E85" s="71"/>
      <c r="F85" s="71"/>
      <c r="G85" s="71"/>
      <c r="H85" s="71"/>
      <c r="I85" s="71"/>
    </row>
    <row r="86" spans="5:9" ht="18" customHeight="1" x14ac:dyDescent="0.2">
      <c r="E86" s="71"/>
      <c r="F86" s="71"/>
      <c r="G86" s="71"/>
      <c r="H86" s="71"/>
      <c r="I86" s="71"/>
    </row>
    <row r="87" spans="5:9" ht="18" customHeight="1" x14ac:dyDescent="0.2">
      <c r="E87" s="71"/>
      <c r="F87" s="71"/>
      <c r="G87" s="71"/>
      <c r="H87" s="71"/>
      <c r="I87" s="71"/>
    </row>
    <row r="88" spans="5:9" ht="18" customHeight="1" x14ac:dyDescent="0.2">
      <c r="E88" s="71"/>
      <c r="F88" s="71"/>
      <c r="G88" s="71"/>
      <c r="H88" s="71"/>
      <c r="I88" s="71"/>
    </row>
    <row r="89" spans="5:9" ht="18" customHeight="1" x14ac:dyDescent="0.2">
      <c r="E89" s="71"/>
      <c r="F89" s="71"/>
      <c r="G89" s="71"/>
      <c r="H89" s="71"/>
      <c r="I89" s="71"/>
    </row>
    <row r="90" spans="5:9" ht="18" customHeight="1" x14ac:dyDescent="0.2">
      <c r="E90" s="71"/>
      <c r="F90" s="71"/>
      <c r="G90" s="71"/>
      <c r="H90" s="71"/>
      <c r="I90" s="71"/>
    </row>
    <row r="91" spans="5:9" ht="18" customHeight="1" x14ac:dyDescent="0.2">
      <c r="E91" s="71"/>
      <c r="F91" s="71"/>
      <c r="G91" s="71"/>
      <c r="H91" s="71"/>
      <c r="I91" s="71"/>
    </row>
    <row r="92" spans="5:9" ht="18" customHeight="1" x14ac:dyDescent="0.2">
      <c r="E92" s="71"/>
      <c r="F92" s="71"/>
      <c r="G92" s="71"/>
      <c r="H92" s="71"/>
      <c r="I92" s="71"/>
    </row>
    <row r="93" spans="5:9" ht="18" customHeight="1" x14ac:dyDescent="0.2">
      <c r="E93" s="71"/>
      <c r="F93" s="71"/>
      <c r="G93" s="71"/>
      <c r="H93" s="71"/>
      <c r="I93" s="71"/>
    </row>
    <row r="94" spans="5:9" ht="18" customHeight="1" x14ac:dyDescent="0.2">
      <c r="E94" s="71"/>
      <c r="F94" s="71"/>
      <c r="G94" s="71"/>
      <c r="H94" s="71"/>
      <c r="I94" s="71"/>
    </row>
    <row r="95" spans="5:9" ht="18" customHeight="1" x14ac:dyDescent="0.2">
      <c r="E95" s="71"/>
      <c r="F95" s="71"/>
      <c r="G95" s="71"/>
      <c r="H95" s="71"/>
      <c r="I95" s="71"/>
    </row>
    <row r="96" spans="5:9" ht="18" customHeight="1" x14ac:dyDescent="0.2">
      <c r="E96" s="71"/>
      <c r="F96" s="71"/>
      <c r="G96" s="71"/>
      <c r="H96" s="71"/>
      <c r="I96" s="71"/>
    </row>
    <row r="97" spans="5:9" ht="18" customHeight="1" x14ac:dyDescent="0.2">
      <c r="E97" s="71"/>
      <c r="F97" s="71"/>
      <c r="G97" s="71"/>
      <c r="H97" s="71"/>
      <c r="I97" s="71"/>
    </row>
    <row r="98" spans="5:9" ht="18" customHeight="1" x14ac:dyDescent="0.2">
      <c r="E98" s="71"/>
      <c r="F98" s="71"/>
      <c r="G98" s="71"/>
      <c r="H98" s="71"/>
      <c r="I98" s="71"/>
    </row>
    <row r="99" spans="5:9" ht="18" customHeight="1" x14ac:dyDescent="0.2">
      <c r="E99" s="71"/>
      <c r="F99" s="71"/>
      <c r="G99" s="71"/>
      <c r="H99" s="71"/>
      <c r="I99" s="71"/>
    </row>
    <row r="100" spans="5:9" ht="18" customHeight="1" x14ac:dyDescent="0.2">
      <c r="E100" s="71"/>
      <c r="F100" s="71"/>
      <c r="G100" s="71"/>
      <c r="H100" s="71"/>
      <c r="I100" s="71"/>
    </row>
    <row r="101" spans="5:9" ht="18" customHeight="1" x14ac:dyDescent="0.2">
      <c r="E101" s="71"/>
      <c r="F101" s="71"/>
      <c r="G101" s="71"/>
      <c r="H101" s="71"/>
      <c r="I101" s="71"/>
    </row>
    <row r="102" spans="5:9" ht="18" customHeight="1" x14ac:dyDescent="0.2">
      <c r="E102" s="71"/>
      <c r="F102" s="71"/>
      <c r="G102" s="71"/>
      <c r="H102" s="71"/>
      <c r="I102" s="71"/>
    </row>
    <row r="103" spans="5:9" ht="18" customHeight="1" x14ac:dyDescent="0.2">
      <c r="E103" s="71"/>
      <c r="F103" s="71"/>
      <c r="G103" s="71"/>
      <c r="H103" s="71"/>
      <c r="I103" s="71"/>
    </row>
    <row r="104" spans="5:9" ht="18" customHeight="1" x14ac:dyDescent="0.2">
      <c r="E104" s="71"/>
      <c r="F104" s="71"/>
      <c r="G104" s="71"/>
      <c r="H104" s="71"/>
      <c r="I104" s="71"/>
    </row>
    <row r="105" spans="5:9" ht="18" customHeight="1" x14ac:dyDescent="0.2">
      <c r="E105" s="71"/>
      <c r="F105" s="71"/>
      <c r="G105" s="71"/>
      <c r="H105" s="71"/>
      <c r="I105" s="71"/>
    </row>
    <row r="106" spans="5:9" ht="18" customHeight="1" x14ac:dyDescent="0.2">
      <c r="E106" s="71"/>
      <c r="F106" s="71"/>
      <c r="G106" s="71"/>
      <c r="H106" s="71"/>
      <c r="I106" s="71"/>
    </row>
    <row r="107" spans="5:9" ht="18" customHeight="1" x14ac:dyDescent="0.2">
      <c r="E107" s="71"/>
      <c r="F107" s="71"/>
      <c r="G107" s="71"/>
      <c r="H107" s="71"/>
      <c r="I107" s="71"/>
    </row>
    <row r="108" spans="5:9" ht="18" customHeight="1" x14ac:dyDescent="0.2">
      <c r="E108" s="71"/>
      <c r="F108" s="71"/>
      <c r="G108" s="71"/>
      <c r="H108" s="71"/>
      <c r="I108" s="71"/>
    </row>
    <row r="109" spans="5:9" ht="18" customHeight="1" x14ac:dyDescent="0.2">
      <c r="E109" s="71"/>
      <c r="F109" s="71"/>
      <c r="G109" s="71"/>
      <c r="H109" s="71"/>
      <c r="I109" s="71"/>
    </row>
    <row r="110" spans="5:9" ht="18" customHeight="1" x14ac:dyDescent="0.2">
      <c r="E110" s="71"/>
      <c r="F110" s="71"/>
      <c r="G110" s="71"/>
      <c r="H110" s="71"/>
      <c r="I110" s="71"/>
    </row>
    <row r="111" spans="5:9" ht="18" customHeight="1" x14ac:dyDescent="0.2">
      <c r="E111" s="71"/>
      <c r="F111" s="71"/>
      <c r="G111" s="71"/>
      <c r="H111" s="71"/>
      <c r="I111" s="71"/>
    </row>
    <row r="112" spans="5:9" ht="18" customHeight="1" x14ac:dyDescent="0.2">
      <c r="E112" s="71"/>
      <c r="F112" s="71"/>
      <c r="G112" s="71"/>
      <c r="H112" s="71"/>
      <c r="I112" s="71"/>
    </row>
    <row r="113" spans="5:9" ht="18" customHeight="1" x14ac:dyDescent="0.2">
      <c r="E113" s="71"/>
      <c r="F113" s="71"/>
      <c r="G113" s="71"/>
      <c r="H113" s="71"/>
      <c r="I113" s="71"/>
    </row>
    <row r="114" spans="5:9" ht="18" customHeight="1" x14ac:dyDescent="0.2">
      <c r="E114" s="71"/>
      <c r="F114" s="71"/>
      <c r="G114" s="71"/>
      <c r="H114" s="71"/>
      <c r="I114" s="71"/>
    </row>
    <row r="115" spans="5:9" ht="18" customHeight="1" x14ac:dyDescent="0.2">
      <c r="E115" s="71"/>
      <c r="F115" s="71"/>
      <c r="G115" s="71"/>
      <c r="H115" s="71"/>
      <c r="I115" s="71"/>
    </row>
    <row r="116" spans="5:9" ht="18" customHeight="1" x14ac:dyDescent="0.2">
      <c r="E116" s="71"/>
      <c r="F116" s="71"/>
      <c r="G116" s="71"/>
      <c r="H116" s="71"/>
      <c r="I116" s="71"/>
    </row>
    <row r="117" spans="5:9" ht="18" customHeight="1" x14ac:dyDescent="0.2">
      <c r="E117" s="71"/>
      <c r="F117" s="71"/>
      <c r="G117" s="71"/>
      <c r="H117" s="71"/>
      <c r="I117" s="71"/>
    </row>
    <row r="118" spans="5:9" ht="18" customHeight="1" x14ac:dyDescent="0.2">
      <c r="E118" s="71"/>
      <c r="F118" s="71"/>
      <c r="G118" s="71"/>
      <c r="H118" s="71"/>
      <c r="I118" s="71"/>
    </row>
    <row r="119" spans="5:9" ht="18" customHeight="1" x14ac:dyDescent="0.2">
      <c r="E119" s="71"/>
      <c r="F119" s="71"/>
      <c r="G119" s="71"/>
      <c r="H119" s="71"/>
      <c r="I119" s="71"/>
    </row>
    <row r="120" spans="5:9" ht="18" customHeight="1" x14ac:dyDescent="0.2">
      <c r="E120" s="71"/>
      <c r="F120" s="71"/>
      <c r="G120" s="71"/>
      <c r="H120" s="71"/>
      <c r="I120" s="71"/>
    </row>
    <row r="121" spans="5:9" ht="18" customHeight="1" x14ac:dyDescent="0.2">
      <c r="E121" s="71"/>
      <c r="F121" s="71"/>
      <c r="G121" s="71"/>
      <c r="H121" s="71"/>
      <c r="I121" s="71"/>
    </row>
    <row r="122" spans="5:9" ht="18" customHeight="1" x14ac:dyDescent="0.2">
      <c r="E122" s="71"/>
      <c r="F122" s="71"/>
      <c r="G122" s="71"/>
      <c r="H122" s="71"/>
      <c r="I122" s="71"/>
    </row>
    <row r="123" spans="5:9" ht="18" customHeight="1" x14ac:dyDescent="0.2">
      <c r="E123" s="71"/>
      <c r="F123" s="71"/>
      <c r="G123" s="71"/>
      <c r="H123" s="71"/>
      <c r="I123" s="71"/>
    </row>
    <row r="124" spans="5:9" ht="18" customHeight="1" x14ac:dyDescent="0.2">
      <c r="E124" s="71"/>
      <c r="F124" s="71"/>
      <c r="G124" s="71"/>
      <c r="H124" s="71"/>
      <c r="I124" s="71"/>
    </row>
    <row r="125" spans="5:9" ht="18" customHeight="1" x14ac:dyDescent="0.2">
      <c r="E125" s="71"/>
      <c r="F125" s="71"/>
      <c r="G125" s="71"/>
      <c r="H125" s="71"/>
      <c r="I125" s="71"/>
    </row>
    <row r="126" spans="5:9" ht="18" customHeight="1" x14ac:dyDescent="0.2">
      <c r="E126" s="71"/>
      <c r="F126" s="71"/>
      <c r="G126" s="71"/>
      <c r="H126" s="71"/>
      <c r="I126" s="71"/>
    </row>
    <row r="127" spans="5:9" ht="18" customHeight="1" x14ac:dyDescent="0.2">
      <c r="E127" s="71"/>
      <c r="F127" s="71"/>
      <c r="G127" s="71"/>
      <c r="H127" s="71"/>
      <c r="I127" s="71"/>
    </row>
    <row r="128" spans="5:9" ht="18" customHeight="1" x14ac:dyDescent="0.2">
      <c r="E128" s="71"/>
      <c r="F128" s="71"/>
      <c r="G128" s="71"/>
      <c r="H128" s="71"/>
      <c r="I128" s="71"/>
    </row>
    <row r="129" spans="5:9" ht="18" customHeight="1" x14ac:dyDescent="0.2">
      <c r="E129" s="71"/>
      <c r="F129" s="71"/>
      <c r="G129" s="71"/>
      <c r="H129" s="71"/>
      <c r="I129" s="71"/>
    </row>
    <row r="130" spans="5:9" ht="18" customHeight="1" x14ac:dyDescent="0.2">
      <c r="E130" s="71"/>
      <c r="F130" s="71"/>
      <c r="G130" s="71"/>
      <c r="H130" s="71"/>
      <c r="I130" s="71"/>
    </row>
    <row r="131" spans="5:9" ht="18" customHeight="1" x14ac:dyDescent="0.2">
      <c r="E131" s="71"/>
      <c r="F131" s="71"/>
      <c r="G131" s="71"/>
      <c r="H131" s="71"/>
      <c r="I131" s="71"/>
    </row>
    <row r="132" spans="5:9" ht="18" customHeight="1" x14ac:dyDescent="0.2">
      <c r="E132" s="71"/>
      <c r="F132" s="71"/>
      <c r="G132" s="71"/>
      <c r="H132" s="71"/>
      <c r="I132" s="71"/>
    </row>
    <row r="133" spans="5:9" ht="18" customHeight="1" x14ac:dyDescent="0.2">
      <c r="E133" s="71"/>
      <c r="F133" s="71"/>
      <c r="G133" s="71"/>
      <c r="H133" s="71"/>
      <c r="I133" s="71"/>
    </row>
    <row r="134" spans="5:9" ht="18" customHeight="1" x14ac:dyDescent="0.2">
      <c r="E134" s="71"/>
      <c r="F134" s="71"/>
      <c r="G134" s="71"/>
      <c r="H134" s="71"/>
      <c r="I134" s="71"/>
    </row>
    <row r="135" spans="5:9" ht="18" customHeight="1" x14ac:dyDescent="0.2"/>
    <row r="136" spans="5:9" ht="18" customHeight="1" x14ac:dyDescent="0.2"/>
    <row r="137" spans="5:9" ht="18" customHeight="1" x14ac:dyDescent="0.2"/>
    <row r="138" spans="5:9" ht="18" customHeight="1" x14ac:dyDescent="0.2"/>
    <row r="139" spans="5:9" ht="18" customHeight="1" x14ac:dyDescent="0.2"/>
    <row r="140" spans="5:9" ht="18" customHeight="1" x14ac:dyDescent="0.2"/>
    <row r="141" spans="5:9" ht="18" customHeight="1" x14ac:dyDescent="0.2"/>
    <row r="142" spans="5:9" ht="18" customHeight="1" x14ac:dyDescent="0.2"/>
    <row r="143" spans="5:9" ht="18" customHeight="1" x14ac:dyDescent="0.2"/>
    <row r="144" spans="5:9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</sheetData>
  <sheetProtection algorithmName="SHA-512" hashValue="63gWbjv3mjSsfhIMnOIRkLU2DCagI+gko+pCjPJoCC82mU2gazJuhb1WS58fO2Q6thediG+JU6AvZ48zMZDWEQ==" saltValue="HpsUyL75GDXQbSMjPg/agg==" spinCount="100000" sheet="1" objects="1" scenarios="1"/>
  <phoneticPr fontId="3"/>
  <pageMargins left="0.7" right="0.7" top="0.75" bottom="0.75" header="0.3" footer="0.3"/>
  <pageSetup paperSize="9" scale="47" orientation="portrait" verticalDpi="0" r:id="rId1"/>
  <headerFooter>
    <oddHeader>&amp;R&amp;"Arial,太字"&amp;14&amp;K000000Canon Marketing Japan Inc.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BF6F6E0CA278146BE29407A3BA1B86C" ma:contentTypeVersion="" ma:contentTypeDescription="新しいドキュメントを作成します。" ma:contentTypeScope="" ma:versionID="5e4b102c14e301fa6d5b1f4fff66d392">
  <xsd:schema xmlns:xsd="http://www.w3.org/2001/XMLSchema" xmlns:xs="http://www.w3.org/2001/XMLSchema" xmlns:p="http://schemas.microsoft.com/office/2006/metadata/properties" xmlns:ns2="5d55e738-196d-47b6-b39d-fb89a02357d0" xmlns:ns3="5390fd7e-3ae6-4c6f-b2b3-e212599418c7" targetNamespace="http://schemas.microsoft.com/office/2006/metadata/properties" ma:root="true" ma:fieldsID="5c11c72dec137704a92de7963e3f90a2" ns2:_="" ns3:_="">
    <xsd:import namespace="5d55e738-196d-47b6-b39d-fb89a02357d0"/>
    <xsd:import namespace="5390fd7e-3ae6-4c6f-b2b3-e212599418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5e738-196d-47b6-b39d-fb89a0235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139cf6af-007c-4f7d-a604-462adfc62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0fd7e-3ae6-4c6f-b2b3-e212599418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D63AE7B-2109-4523-9304-66C2232F48C7}" ma:internalName="TaxCatchAll" ma:showField="CatchAllData" ma:web="{270e38ff-8ee6-43c6-b4ff-0beb13f3512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90fd7e-3ae6-4c6f-b2b3-e212599418c7" xsi:nil="true"/>
    <lcf76f155ced4ddcb4097134ff3c332f xmlns="5d55e738-196d-47b6-b39d-fb89a0235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8738B3-0505-4C72-A132-E51BE90FEC03}"/>
</file>

<file path=customXml/itemProps2.xml><?xml version="1.0" encoding="utf-8"?>
<ds:datastoreItem xmlns:ds="http://schemas.openxmlformats.org/officeDocument/2006/customXml" ds:itemID="{0F6C9866-DE9B-46A3-8B21-84A90217945A}"/>
</file>

<file path=customXml/itemProps3.xml><?xml version="1.0" encoding="utf-8"?>
<ds:datastoreItem xmlns:ds="http://schemas.openxmlformats.org/officeDocument/2006/customXml" ds:itemID="{7B8CF6E2-86AD-4D0A-9668-29ACF48868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CF-E</vt:lpstr>
    </vt:vector>
  </TitlesOfParts>
  <Company>Canon Marketing Japan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2024-10-08T05:13:16Z</cp:lastPrinted>
  <dcterms:created xsi:type="dcterms:W3CDTF">2024-10-08T05:12:58Z</dcterms:created>
  <dcterms:modified xsi:type="dcterms:W3CDTF">2024-10-08T05:13:45Z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0x0101006BF6F6E0CA278146BE29407A3BA1B86C</vt:lpwstr>
  </property>
</Properties>
</file>